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<sst xmlns="http://schemas.openxmlformats.org/spreadsheetml/2006/main" count="7" uniqueCount="7">
  <si>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тариф на вывоз ТКО, рубли/куб.м. (1)</t>
  </si>
  <si>
    <t>вывезено контейнеров 1,1 куб.м.ࠬ шт. (2)</t>
  </si>
  <si>
    <t>Всего вывезено ТКО, руб. (3=1*2)</t>
  </si>
  <si>
    <t>Начислено гаражи, рубли (4)</t>
  </si>
  <si>
    <t>Плата за вывоз ТКО на 1 кв.м. (6=(3-4)/5)</t>
  </si>
  <si>
    <t>Общая площадь помещений корп.1,2,4,5 (без магазина Пятерочка и Балихина),6 в собственности (5)</t>
  </si>
  <si>
    <t>Отчет по ТКО за январь 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</si>
</sst>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1" t="s">
        <v>6</v>
      </c>
      <c r="B1" s="11"/>
      <c r="C1" s="12"/>
    </row>
    <row r="2" spans="1:3" ht="23.25">
      <c r="A2" s="2"/>
      <c r="B2" s="2"/>
      <c r="C2" s="1"/>
    </row>
    <row r="3" spans="1:3" ht="18.75">
      <c r="A3" s="3" t="s">
        <v>0</v>
      </c>
      <c r="B3" s="3">
        <v>866.1</v>
      </c>
      <c r="C3" s="3"/>
    </row>
    <row r="4" spans="1:3" ht="18.75">
      <c r="A4" s="6" t="s">
        <v>1</v>
      </c>
      <c r="B4" s="10">
        <v>186</v>
      </c>
      <c r="C4" s="3"/>
    </row>
    <row r="5" spans="1:3" ht="18.75">
      <c r="A5" s="6" t="s">
        <v>2</v>
      </c>
      <c r="B5" s="4">
        <f>B4*1.1*866.1</f>
        <v>177204.06000000003</v>
      </c>
      <c r="C5" s="8"/>
    </row>
    <row r="6" spans="1:3" ht="18.75">
      <c r="A6" s="3" t="s">
        <v>3</v>
      </c>
      <c r="B6" s="3">
        <v>9802.17</v>
      </c>
      <c r="C6" s="9"/>
    </row>
    <row r="7" spans="1:2" ht="38.25" customHeight="1">
      <c r="A7" s="7" t="s">
        <v>5</v>
      </c>
      <c r="B7" s="4">
        <f>44218.2-6275.6-809.3-107.3</f>
        <v>37025.99999999999</v>
      </c>
    </row>
    <row r="8" spans="1:2" ht="18.75">
      <c r="A8" s="3"/>
      <c r="B8" s="3"/>
    </row>
    <row r="9" spans="1:3" ht="18.75">
      <c r="A9" s="4" t="s">
        <v>4</v>
      </c>
      <c r="B9" s="5">
        <f>(B5-B6)/B7</f>
        <v>4.521198347107439</v>
      </c>
      <c r="C9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HP</cp:lastModifiedBy>
  <cp:lastPrinted>2021-01-25T14:51:08Z</cp:lastPrinted>
  <dcterms:created xsi:type="dcterms:W3CDTF">2019-01-24T08:47:59Z</dcterms:created>
  <dcterms:modified xsi:type="dcterms:W3CDTF">2021-02-01T05:24:21Z</dcterms:modified>
  <cp:category/>
  <cp:version/>
  <cp:contentType/>
  <cp:contentStatus/>
</cp:coreProperties>
</file>